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2165" activeTab="0"/>
  </bookViews>
  <sheets>
    <sheet name="ДВ" sheetId="1" r:id="rId1"/>
  </sheets>
  <definedNames>
    <definedName name="_xlnm.Print_Area" localSheetId="0">'ДВ'!$A$1:$G$77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<sst xmlns="http://schemas.openxmlformats.org/spreadsheetml/2006/main" count="99" uniqueCount="67">
  <si>
    <t>п.м.</t>
  </si>
  <si>
    <t>МП</t>
  </si>
  <si>
    <t>№ п/п</t>
  </si>
  <si>
    <t>Наименование работ и затрат</t>
  </si>
  <si>
    <t>Единица</t>
  </si>
  <si>
    <t>измерен.</t>
  </si>
  <si>
    <t>Коли-</t>
  </si>
  <si>
    <t>чество</t>
  </si>
  <si>
    <t>Примечание</t>
  </si>
  <si>
    <t>СОГЛАСОВАНО:</t>
  </si>
  <si>
    <t>Утверждаю</t>
  </si>
  <si>
    <t>ДЕФЕКТНАЯ ВЕДОМОСТЬ</t>
  </si>
  <si>
    <t>шт.</t>
  </si>
  <si>
    <t>Согласовано</t>
  </si>
  <si>
    <t>__________________/ /</t>
  </si>
  <si>
    <t>"_____"______________2023г.</t>
  </si>
  <si>
    <t>__________________/  /</t>
  </si>
  <si>
    <t>на ремонт системы освещения и электроснабжения аудитории ЧЭМК</t>
  </si>
  <si>
    <t>Демонтаж выключателей, розеток</t>
  </si>
  <si>
    <t>Пробивка в кирпичных стенах борозд площадью сечения до 20 см2</t>
  </si>
  <si>
    <t>Заземлитель горизонтальный из стали полосовой сечением 160 мм2</t>
  </si>
  <si>
    <t>Проводник заземляющий открыто по строительным основаниям из полосовой стали сечением 100 мм2</t>
  </si>
  <si>
    <t>Разработка грунта вручную с креплениями в траншеях шириной до 2 м, глубиной до 2 м, группа грунтов 2</t>
  </si>
  <si>
    <t>Засыпка вручную траншей, пазух котлованов и ям, группа грунтов 2</t>
  </si>
  <si>
    <t>Демонтаж кабеля сечением до 6 мм2</t>
  </si>
  <si>
    <t>Демонтаж светильников с люминесцентными лампами</t>
  </si>
  <si>
    <t>Строительные работы</t>
  </si>
  <si>
    <t>Пробивка отверстия в кирпичных стенах диаметром 25мм при толщине 38 см</t>
  </si>
  <si>
    <t>Заделка отверстий, гнезд и борозд</t>
  </si>
  <si>
    <t>м3</t>
  </si>
  <si>
    <t>Сверление подрозетников Ø 68мм при глубине 50мм</t>
  </si>
  <si>
    <t>Монтажные работы</t>
  </si>
  <si>
    <t>Демонтажные работы</t>
  </si>
  <si>
    <t>Установка светодиодного светильника "ВАРТОН" E070 2.0 для образовательных учреждений встраиваемый/накладной 595*595*50мм IP40 42 ВТ 4000K с призматическим рассеивателем в потолок армстронг</t>
  </si>
  <si>
    <t>Установка выключателя двухклавишного 10А КВАРТА (белый)</t>
  </si>
  <si>
    <t>Прокладка кабель-канала In-liner, белый RAL 9016, ПВХ, 80х40мм, крышка в комплекте.</t>
  </si>
  <si>
    <t>Установка угла плоского, белый RAL 9016, ПВХ, 80х40м</t>
  </si>
  <si>
    <t>Установка тройника, белый RAL 9016, ПВХ, 80х40мм</t>
  </si>
  <si>
    <t>Установка электрической розетки  с заземлением, со шторками, белая, 2 мод. серии Brava в кабельный канал</t>
  </si>
  <si>
    <t>Установка каркаса для установки в кабель-каналы  под 2 модуля "Brava", белый.</t>
  </si>
  <si>
    <t>Установка рамка-суппорт под 6 модулей "BRAVA" PDA-3BN 80</t>
  </si>
  <si>
    <t>Установка коробки установочной 68х45мм для сплошных стен</t>
  </si>
  <si>
    <t>Установка розетки 1местн. c з/к 16А откр.уст. ОКТАВА (белый)</t>
  </si>
  <si>
    <t>Прокладка труба гофр.ПНД d 32 с зондом (25 м) в стяжке пола до напольного люка</t>
  </si>
  <si>
    <t>Установка коробки распаячной 100х100х50,без вводов,для открытой проводки,откидная крышка,серый</t>
  </si>
  <si>
    <t>Замена модульного автоматического выключателя ВА 47-29 C 10А 1P</t>
  </si>
  <si>
    <t>Замена модульного дифференциального автоматического выключателя  АВДТ32МL  C 20А 30мА AC</t>
  </si>
  <si>
    <t>Прокладка кабеля ВВГнг(А)-LSLTx 3x1,5 под штукатурку по стенам или в бороздах</t>
  </si>
  <si>
    <t>Прокладка кабеля ВВГнг(А)-LSLTx 3x1,5 в ПВХ гофротрубе d 20 с зонтом</t>
  </si>
  <si>
    <t>Прокладка кабеля ВВГнг(А)-LSLTx 3x2,5 в ПВХ гофротрубе d 20 с зонтом</t>
  </si>
  <si>
    <t>Прокладка кабеля ВВГнг(А)-LSLTx 3x2,5 в ПВХ кабельном канале</t>
  </si>
  <si>
    <t>Прокладка кабеля ВВГнг(А)-LSLTx 3x1,5 в ПВХ кабельном канале</t>
  </si>
  <si>
    <t>компл.</t>
  </si>
  <si>
    <t>Монтаж напольного электрического люка в составе:</t>
  </si>
  <si>
    <t xml:space="preserve">                 - заглушка модульная, "Avanti", "Белое облако", 1 модуль             -1 шт.</t>
  </si>
  <si>
    <t xml:space="preserve">                 - комп.роз. RJ45 кат.5e, 8P8C, Viva, белая, 1мод                             -1 шт.</t>
  </si>
  <si>
    <t xml:space="preserve">                 - лючок напольный c изменяемой глубиной, 8 модулей       -1 шт.</t>
  </si>
  <si>
    <t xml:space="preserve">                 - рамка 4М универсальная черный DKC                                    -2 шт.</t>
  </si>
  <si>
    <t xml:space="preserve">                 - розетка силовая 2Р+Е, со шторками, «Viva», 2 мод., цвет белый -3 шт.</t>
  </si>
  <si>
    <t xml:space="preserve">                 - каркас Вива 2М черный                                                                -4 шт.</t>
  </si>
  <si>
    <t>Прокладка труба гофр.ПНД d 20 с зондом (100 м) в запотолочном пространстве</t>
  </si>
  <si>
    <t>Заземление</t>
  </si>
  <si>
    <t>м3 грунта</t>
  </si>
  <si>
    <t>Заземлитель вертикальный из угловой стали размером 50х50х5 мм длиной 3м</t>
  </si>
  <si>
    <t>Полоса стальная 4х40</t>
  </si>
  <si>
    <t>Проводник заземляющий открыто по строительным основаниям из полосовой стали сечением 160 мм2</t>
  </si>
  <si>
    <t>Полоса стальная 4х25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</si>
</sst>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</numFmts>
  <fonts count="4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12"/>
      <color indexed="8"/>
      <name val="Arial"/>
      <family val="2"/>
    </font>
    <font>
      <b/>
      <sz val="11"/>
      <name val="Arial Cyr"/>
      <family val="2"/>
    </font>
    <font>
      <sz val="11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7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" fillId="0" borderId="0" xfId="0" applyFont="1" applyAlignment="1">
      <alignment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8" fillId="33" borderId="0" xfId="0" applyFont="1" applyFill="1" applyBorder="1" applyAlignment="1">
      <alignment horizontal="left"/>
    </xf>
    <xf numFmtId="0" fontId="6" fillId="0" borderId="12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47" fillId="33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180" fontId="0" fillId="0" borderId="11" xfId="0" applyNumberFormat="1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2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2" fillId="0" borderId="11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\\Inv00889\05_&#1092;&#1086;&#1090;&#1086;&#1075;&#1088;&#1072;&#1092;&#1080;&#1080;_&#1086;&#1073;&#1098;&#1077;&#1082;&#1090;&#1086;&#1074;\1_&#1047;&#1069;&#1080;&#1052;\&#1050;&#1086;&#1088;&#1087;&#1091;&#1089;%205\&#1087;&#1086;&#1084;&#1077;&#1097;&#1077;&#1085;&#1080;&#1077;%20&#8470;50%20&#1101;&#1090;.3" TargetMode="External" /><Relationship Id="rId2" Type="http://schemas.openxmlformats.org/officeDocument/2006/relationships/hyperlink" Target="\\Inv00889\05_&#1092;&#1086;&#1090;&#1086;&#1075;&#1088;&#1072;&#1092;&#1080;&#1080;_&#1086;&#1073;&#1098;&#1077;&#1082;&#1090;&#1086;&#1074;\1_&#1047;&#1069;&#1080;&#1052;\&#1050;&#1086;&#1088;&#1087;&#1091;&#1089;%205\&#1087;&#1086;&#1084;&#1077;&#1097;&#1077;&#1085;&#1080;&#1077;%20&#8470;50%20&#1101;&#1090;.3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77"/>
  <sheetViews>
    <sheetView tabSelected="1" view="pageBreakPreview" zoomScale="90" zoomScaleSheetLayoutView="90" zoomScalePageLayoutView="0" workbookViewId="0" topLeftCell="A1">
      <selection activeCell="B69" sqref="B69"/>
    </sheetView>
  </sheetViews>
  <sheetFormatPr defaultColWidth="9.140625" defaultRowHeight="12.75"/>
  <cols>
    <col min="1" max="1" width="9.140625" style="18" customWidth="1"/>
    <col min="2" max="2" width="76.57421875" style="0" bestFit="1" customWidth="1"/>
    <col min="3" max="3" width="9.28125" style="23" bestFit="1" customWidth="1"/>
    <col min="4" max="4" width="9.140625" style="18" customWidth="1"/>
  </cols>
  <sheetData>
    <row r="1" spans="3:7" ht="12.75" customHeight="1">
      <c r="C1" s="6"/>
      <c r="D1" s="6"/>
      <c r="E1" s="6"/>
      <c r="F1" s="6"/>
      <c r="G1" s="6"/>
    </row>
    <row r="2" spans="3:7" ht="12.75" customHeight="1">
      <c r="C2" s="6"/>
      <c r="D2" s="6"/>
      <c r="E2" s="6"/>
      <c r="F2" s="6"/>
      <c r="G2" s="6"/>
    </row>
    <row r="3" spans="3:7" ht="12.75" customHeight="1">
      <c r="C3" s="6"/>
      <c r="D3" s="6"/>
      <c r="E3" s="6"/>
      <c r="F3" s="6"/>
      <c r="G3" s="6"/>
    </row>
    <row r="5" spans="1:86" ht="15.75">
      <c r="A5" s="7" t="s">
        <v>13</v>
      </c>
      <c r="B5" s="31"/>
      <c r="C5" s="17"/>
      <c r="D5" s="7" t="s">
        <v>10</v>
      </c>
      <c r="E5" s="7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</row>
    <row r="6" spans="1:86" ht="12.75">
      <c r="A6" s="8"/>
      <c r="B6" s="32"/>
      <c r="C6" s="17"/>
      <c r="D6" s="8"/>
      <c r="E6" s="6"/>
      <c r="F6" s="6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86" ht="12.75">
      <c r="A7" s="8"/>
      <c r="B7" s="32"/>
      <c r="C7" s="17"/>
      <c r="D7" s="8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</row>
    <row r="8" spans="1:86" ht="12.75">
      <c r="A8" s="9" t="s">
        <v>14</v>
      </c>
      <c r="B8" s="32"/>
      <c r="C8" s="17"/>
      <c r="D8" s="9" t="s">
        <v>16</v>
      </c>
      <c r="E8" s="6"/>
      <c r="F8" s="6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</row>
    <row r="9" spans="1:86" ht="12.75">
      <c r="A9" s="8" t="s">
        <v>15</v>
      </c>
      <c r="B9" s="32"/>
      <c r="C9" s="17"/>
      <c r="D9" s="8" t="s">
        <v>15</v>
      </c>
      <c r="E9" s="6"/>
      <c r="F9" s="6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</row>
    <row r="10" spans="1:86" ht="12.75">
      <c r="A10" s="8"/>
      <c r="B10" s="32"/>
      <c r="C10" s="17"/>
      <c r="D10" s="33"/>
      <c r="E10" s="6"/>
      <c r="F10" s="6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</row>
    <row r="11" spans="1:6" ht="12.75">
      <c r="A11" s="8" t="s">
        <v>1</v>
      </c>
      <c r="B11" s="32"/>
      <c r="C11" s="18"/>
      <c r="D11" s="8" t="s">
        <v>1</v>
      </c>
      <c r="E11" s="6"/>
      <c r="F11" s="6"/>
    </row>
    <row r="12" spans="2:3" ht="12.75" customHeight="1">
      <c r="B12" s="10"/>
      <c r="C12" s="18"/>
    </row>
    <row r="13" spans="2:3" ht="12.75" customHeight="1">
      <c r="B13" s="10"/>
      <c r="C13" s="18"/>
    </row>
    <row r="14" spans="2:3" ht="12.75" customHeight="1">
      <c r="B14" s="10"/>
      <c r="C14" s="18"/>
    </row>
    <row r="15" spans="1:7" ht="15">
      <c r="A15" s="48" t="s">
        <v>11</v>
      </c>
      <c r="B15" s="48"/>
      <c r="C15" s="48"/>
      <c r="D15" s="48"/>
      <c r="E15" s="48"/>
      <c r="F15" s="48"/>
      <c r="G15" s="48"/>
    </row>
    <row r="16" spans="1:7" ht="9.75" customHeight="1">
      <c r="A16" s="41"/>
      <c r="B16" s="41"/>
      <c r="C16" s="41"/>
      <c r="D16" s="41"/>
      <c r="E16" s="41"/>
      <c r="F16" s="41"/>
      <c r="G16" s="41"/>
    </row>
    <row r="17" spans="1:7" ht="15">
      <c r="A17" s="49" t="s">
        <v>17</v>
      </c>
      <c r="B17" s="50"/>
      <c r="C17" s="50"/>
      <c r="D17" s="50"/>
      <c r="E17" s="50"/>
      <c r="F17" s="50"/>
      <c r="G17" s="50"/>
    </row>
    <row r="18" spans="1:3" ht="14.25">
      <c r="A18" s="19"/>
      <c r="B18" s="11"/>
      <c r="C18" s="19"/>
    </row>
    <row r="19" spans="1:3" ht="14.25">
      <c r="A19" s="19"/>
      <c r="B19" s="11"/>
      <c r="C19" s="19"/>
    </row>
    <row r="20" spans="1:7" ht="12.75" customHeight="1">
      <c r="A20" s="51" t="s">
        <v>2</v>
      </c>
      <c r="B20" s="46" t="s">
        <v>3</v>
      </c>
      <c r="C20" s="16" t="s">
        <v>4</v>
      </c>
      <c r="D20" s="16" t="s">
        <v>6</v>
      </c>
      <c r="E20" s="53" t="s">
        <v>8</v>
      </c>
      <c r="F20" s="54"/>
      <c r="G20" s="54"/>
    </row>
    <row r="21" spans="1:7" ht="12.75" customHeight="1">
      <c r="A21" s="52"/>
      <c r="B21" s="47"/>
      <c r="C21" s="13" t="s">
        <v>5</v>
      </c>
      <c r="D21" s="13" t="s">
        <v>7</v>
      </c>
      <c r="E21" s="55"/>
      <c r="F21" s="56"/>
      <c r="G21" s="56"/>
    </row>
    <row r="22" spans="1:7" ht="15.75" customHeight="1">
      <c r="A22" s="14"/>
      <c r="B22" s="34" t="s">
        <v>32</v>
      </c>
      <c r="C22" s="20"/>
      <c r="D22" s="14"/>
      <c r="E22" s="42"/>
      <c r="F22" s="42"/>
      <c r="G22" s="42"/>
    </row>
    <row r="23" spans="1:7" ht="12.75">
      <c r="A23" s="14">
        <v>1</v>
      </c>
      <c r="B23" s="35" t="s">
        <v>25</v>
      </c>
      <c r="C23" s="28" t="s">
        <v>12</v>
      </c>
      <c r="D23" s="57">
        <v>13</v>
      </c>
      <c r="E23" s="43"/>
      <c r="F23" s="44"/>
      <c r="G23" s="45"/>
    </row>
    <row r="24" spans="1:7" ht="12.75">
      <c r="A24" s="14">
        <v>2</v>
      </c>
      <c r="B24" s="35" t="s">
        <v>18</v>
      </c>
      <c r="C24" s="28" t="s">
        <v>12</v>
      </c>
      <c r="D24" s="57">
        <v>5</v>
      </c>
      <c r="E24" s="43"/>
      <c r="F24" s="44"/>
      <c r="G24" s="45"/>
    </row>
    <row r="25" spans="1:7" ht="12.75">
      <c r="A25" s="14">
        <v>3</v>
      </c>
      <c r="B25" s="35" t="s">
        <v>24</v>
      </c>
      <c r="C25" s="28" t="s">
        <v>0</v>
      </c>
      <c r="D25" s="57">
        <v>10</v>
      </c>
      <c r="E25" s="43"/>
      <c r="F25" s="44"/>
      <c r="G25" s="45"/>
    </row>
    <row r="26" spans="1:7" ht="12.75">
      <c r="A26" s="14"/>
      <c r="B26" s="35"/>
      <c r="C26" s="28"/>
      <c r="D26" s="57"/>
      <c r="E26" s="43"/>
      <c r="F26" s="44"/>
      <c r="G26" s="45"/>
    </row>
    <row r="27" spans="1:7" ht="12.75">
      <c r="A27" s="14"/>
      <c r="B27" s="34" t="s">
        <v>26</v>
      </c>
      <c r="C27" s="28"/>
      <c r="D27" s="57"/>
      <c r="E27" s="43"/>
      <c r="F27" s="44"/>
      <c r="G27" s="45"/>
    </row>
    <row r="28" spans="1:7" ht="12.75">
      <c r="A28" s="14">
        <v>4</v>
      </c>
      <c r="B28" s="35" t="s">
        <v>27</v>
      </c>
      <c r="C28" s="28" t="s">
        <v>12</v>
      </c>
      <c r="D28" s="57">
        <v>4</v>
      </c>
      <c r="E28" s="43"/>
      <c r="F28" s="44"/>
      <c r="G28" s="45"/>
    </row>
    <row r="29" spans="1:7" ht="12.75">
      <c r="A29" s="14">
        <v>5</v>
      </c>
      <c r="B29" s="35" t="s">
        <v>19</v>
      </c>
      <c r="C29" s="28" t="s">
        <v>0</v>
      </c>
      <c r="D29" s="57">
        <v>5</v>
      </c>
      <c r="E29" s="43"/>
      <c r="F29" s="44"/>
      <c r="G29" s="45"/>
    </row>
    <row r="30" spans="1:7" ht="12.75">
      <c r="A30" s="14">
        <v>6</v>
      </c>
      <c r="B30" s="35" t="s">
        <v>30</v>
      </c>
      <c r="C30" s="28" t="s">
        <v>12</v>
      </c>
      <c r="D30" s="29">
        <f>ROUND(2/100,9)</f>
        <v>0.02</v>
      </c>
      <c r="E30" s="43"/>
      <c r="F30" s="44"/>
      <c r="G30" s="45"/>
    </row>
    <row r="31" spans="1:7" ht="12.75">
      <c r="A31" s="14">
        <v>7</v>
      </c>
      <c r="B31" s="35" t="s">
        <v>28</v>
      </c>
      <c r="C31" s="28" t="s">
        <v>29</v>
      </c>
      <c r="D31" s="30">
        <v>0.1</v>
      </c>
      <c r="E31" s="43"/>
      <c r="F31" s="44"/>
      <c r="G31" s="45"/>
    </row>
    <row r="32" spans="1:7" ht="12.75">
      <c r="A32" s="14">
        <v>8</v>
      </c>
      <c r="B32" s="35" t="s">
        <v>60</v>
      </c>
      <c r="C32" s="28" t="s">
        <v>0</v>
      </c>
      <c r="D32" s="57">
        <v>70</v>
      </c>
      <c r="E32" s="43"/>
      <c r="F32" s="44"/>
      <c r="G32" s="45"/>
    </row>
    <row r="33" spans="1:7" ht="12.75">
      <c r="A33" s="14">
        <v>9</v>
      </c>
      <c r="B33" s="35" t="s">
        <v>43</v>
      </c>
      <c r="C33" s="28" t="s">
        <v>0</v>
      </c>
      <c r="D33" s="57">
        <v>10</v>
      </c>
      <c r="E33" s="43"/>
      <c r="F33" s="44"/>
      <c r="G33" s="45"/>
    </row>
    <row r="34" spans="1:7" ht="12.75">
      <c r="A34" s="14"/>
      <c r="B34" s="35"/>
      <c r="C34" s="29"/>
      <c r="D34" s="29"/>
      <c r="E34" s="43"/>
      <c r="F34" s="44"/>
      <c r="G34" s="45"/>
    </row>
    <row r="35" spans="1:7" ht="12.75">
      <c r="A35" s="14"/>
      <c r="B35" s="34" t="s">
        <v>31</v>
      </c>
      <c r="C35" s="29"/>
      <c r="D35" s="29"/>
      <c r="E35" s="43"/>
      <c r="F35" s="44"/>
      <c r="G35" s="45"/>
    </row>
    <row r="36" spans="1:7" ht="38.25">
      <c r="A36" s="14">
        <v>10</v>
      </c>
      <c r="B36" s="35" t="s">
        <v>33</v>
      </c>
      <c r="C36" s="28" t="s">
        <v>12</v>
      </c>
      <c r="D36" s="57">
        <v>15</v>
      </c>
      <c r="E36" s="43"/>
      <c r="F36" s="44"/>
      <c r="G36" s="45"/>
    </row>
    <row r="37" spans="1:7" ht="12.75">
      <c r="A37" s="14">
        <v>11</v>
      </c>
      <c r="B37" s="35" t="s">
        <v>34</v>
      </c>
      <c r="C37" s="28" t="s">
        <v>12</v>
      </c>
      <c r="D37" s="57">
        <v>2</v>
      </c>
      <c r="E37" s="43"/>
      <c r="F37" s="44"/>
      <c r="G37" s="45"/>
    </row>
    <row r="38" spans="1:7" ht="25.5">
      <c r="A38" s="14">
        <v>12</v>
      </c>
      <c r="B38" s="35" t="s">
        <v>35</v>
      </c>
      <c r="C38" s="28" t="s">
        <v>0</v>
      </c>
      <c r="D38" s="57">
        <v>46</v>
      </c>
      <c r="E38" s="58"/>
      <c r="F38" s="44"/>
      <c r="G38" s="45"/>
    </row>
    <row r="39" spans="1:7" ht="12.75">
      <c r="A39" s="14">
        <v>13</v>
      </c>
      <c r="B39" s="35" t="s">
        <v>36</v>
      </c>
      <c r="C39" s="28" t="s">
        <v>12</v>
      </c>
      <c r="D39" s="57">
        <v>3</v>
      </c>
      <c r="E39" s="43"/>
      <c r="F39" s="44"/>
      <c r="G39" s="45"/>
    </row>
    <row r="40" spans="1:7" ht="12.75">
      <c r="A40" s="14">
        <v>14</v>
      </c>
      <c r="B40" s="35" t="s">
        <v>37</v>
      </c>
      <c r="C40" s="28" t="s">
        <v>12</v>
      </c>
      <c r="D40" s="57">
        <v>2</v>
      </c>
      <c r="E40" s="43"/>
      <c r="F40" s="44"/>
      <c r="G40" s="45"/>
    </row>
    <row r="41" spans="1:7" ht="25.5">
      <c r="A41" s="14">
        <v>15</v>
      </c>
      <c r="B41" s="35" t="s">
        <v>38</v>
      </c>
      <c r="C41" s="28" t="s">
        <v>12</v>
      </c>
      <c r="D41" s="57">
        <v>75</v>
      </c>
      <c r="E41" s="43"/>
      <c r="F41" s="44"/>
      <c r="G41" s="45"/>
    </row>
    <row r="42" spans="1:7" ht="12.75">
      <c r="A42" s="14">
        <v>16</v>
      </c>
      <c r="B42" s="35" t="s">
        <v>39</v>
      </c>
      <c r="C42" s="28" t="s">
        <v>12</v>
      </c>
      <c r="D42" s="57">
        <v>75</v>
      </c>
      <c r="E42" s="43"/>
      <c r="F42" s="44"/>
      <c r="G42" s="45"/>
    </row>
    <row r="43" spans="1:7" ht="12.75">
      <c r="A43" s="14">
        <v>17</v>
      </c>
      <c r="B43" s="35" t="s">
        <v>40</v>
      </c>
      <c r="C43" s="28" t="s">
        <v>12</v>
      </c>
      <c r="D43" s="57">
        <v>25</v>
      </c>
      <c r="E43" s="43"/>
      <c r="F43" s="44"/>
      <c r="G43" s="45"/>
    </row>
    <row r="44" spans="1:7" ht="12.75">
      <c r="A44" s="14">
        <v>18</v>
      </c>
      <c r="B44" s="35" t="s">
        <v>41</v>
      </c>
      <c r="C44" s="28" t="s">
        <v>12</v>
      </c>
      <c r="D44" s="57">
        <v>2</v>
      </c>
      <c r="E44" s="43"/>
      <c r="F44" s="44"/>
      <c r="G44" s="45"/>
    </row>
    <row r="45" spans="1:7" ht="12.75">
      <c r="A45" s="14">
        <v>19</v>
      </c>
      <c r="B45" s="35" t="s">
        <v>42</v>
      </c>
      <c r="C45" s="28" t="s">
        <v>12</v>
      </c>
      <c r="D45" s="57">
        <v>1</v>
      </c>
      <c r="E45" s="43"/>
      <c r="F45" s="44"/>
      <c r="G45" s="45"/>
    </row>
    <row r="46" spans="1:7" ht="25.5">
      <c r="A46" s="14">
        <v>20</v>
      </c>
      <c r="B46" s="35" t="s">
        <v>44</v>
      </c>
      <c r="C46" s="28" t="s">
        <v>12</v>
      </c>
      <c r="D46" s="57">
        <v>23</v>
      </c>
      <c r="E46" s="43"/>
      <c r="F46" s="44"/>
      <c r="G46" s="45"/>
    </row>
    <row r="47" spans="1:7" ht="12.75">
      <c r="A47" s="14">
        <v>21</v>
      </c>
      <c r="B47" s="35" t="s">
        <v>45</v>
      </c>
      <c r="C47" s="28" t="s">
        <v>12</v>
      </c>
      <c r="D47" s="57">
        <v>1</v>
      </c>
      <c r="E47" s="43"/>
      <c r="F47" s="44"/>
      <c r="G47" s="45"/>
    </row>
    <row r="48" spans="1:7" ht="25.5">
      <c r="A48" s="14">
        <v>22</v>
      </c>
      <c r="B48" s="35" t="s">
        <v>46</v>
      </c>
      <c r="C48" s="28" t="s">
        <v>12</v>
      </c>
      <c r="D48" s="57">
        <v>3</v>
      </c>
      <c r="E48" s="43"/>
      <c r="F48" s="44"/>
      <c r="G48" s="45"/>
    </row>
    <row r="49" spans="1:7" ht="12.75">
      <c r="A49" s="14">
        <v>23</v>
      </c>
      <c r="B49" s="35" t="s">
        <v>47</v>
      </c>
      <c r="C49" s="28" t="s">
        <v>0</v>
      </c>
      <c r="D49" s="57">
        <v>5</v>
      </c>
      <c r="E49" s="43"/>
      <c r="F49" s="44"/>
      <c r="G49" s="45"/>
    </row>
    <row r="50" spans="1:7" ht="12.75">
      <c r="A50" s="14">
        <v>24</v>
      </c>
      <c r="B50" s="35" t="s">
        <v>48</v>
      </c>
      <c r="C50" s="28" t="s">
        <v>0</v>
      </c>
      <c r="D50" s="57">
        <v>65</v>
      </c>
      <c r="E50" s="43"/>
      <c r="F50" s="44"/>
      <c r="G50" s="45"/>
    </row>
    <row r="51" spans="1:7" ht="12.75">
      <c r="A51" s="14">
        <v>25</v>
      </c>
      <c r="B51" s="35" t="s">
        <v>51</v>
      </c>
      <c r="C51" s="28" t="s">
        <v>0</v>
      </c>
      <c r="D51" s="57">
        <v>15</v>
      </c>
      <c r="E51" s="43"/>
      <c r="F51" s="44"/>
      <c r="G51" s="45"/>
    </row>
    <row r="52" spans="1:7" ht="12.75">
      <c r="A52" s="14">
        <v>26</v>
      </c>
      <c r="B52" s="35" t="s">
        <v>49</v>
      </c>
      <c r="C52" s="28" t="s">
        <v>0</v>
      </c>
      <c r="D52" s="57">
        <v>5</v>
      </c>
      <c r="E52" s="43"/>
      <c r="F52" s="44"/>
      <c r="G52" s="45"/>
    </row>
    <row r="53" spans="1:7" ht="12.75">
      <c r="A53" s="14">
        <v>27</v>
      </c>
      <c r="B53" s="35" t="s">
        <v>50</v>
      </c>
      <c r="C53" s="28" t="s">
        <v>0</v>
      </c>
      <c r="D53" s="57">
        <v>125</v>
      </c>
      <c r="E53" s="43"/>
      <c r="F53" s="44"/>
      <c r="G53" s="45"/>
    </row>
    <row r="54" spans="1:7" ht="12.75">
      <c r="A54" s="14">
        <v>28</v>
      </c>
      <c r="B54" s="35" t="s">
        <v>53</v>
      </c>
      <c r="C54" s="28" t="s">
        <v>52</v>
      </c>
      <c r="D54" s="57">
        <v>1</v>
      </c>
      <c r="E54" s="43"/>
      <c r="F54" s="44"/>
      <c r="G54" s="45"/>
    </row>
    <row r="55" spans="1:7" ht="12.75">
      <c r="A55" s="14"/>
      <c r="B55" s="35" t="s">
        <v>56</v>
      </c>
      <c r="C55" s="28"/>
      <c r="D55" s="57"/>
      <c r="E55" s="43"/>
      <c r="F55" s="44"/>
      <c r="G55" s="45"/>
    </row>
    <row r="56" spans="1:7" ht="12.75">
      <c r="A56" s="14"/>
      <c r="B56" s="35" t="s">
        <v>57</v>
      </c>
      <c r="C56" s="28"/>
      <c r="D56" s="57"/>
      <c r="E56" s="43"/>
      <c r="F56" s="44"/>
      <c r="G56" s="45"/>
    </row>
    <row r="57" spans="1:7" ht="12.75">
      <c r="A57" s="14"/>
      <c r="B57" s="35" t="s">
        <v>59</v>
      </c>
      <c r="C57" s="28"/>
      <c r="D57" s="57"/>
      <c r="E57" s="43"/>
      <c r="F57" s="44"/>
      <c r="G57" s="45"/>
    </row>
    <row r="58" spans="1:7" ht="12.75">
      <c r="A58" s="14"/>
      <c r="B58" s="35" t="s">
        <v>58</v>
      </c>
      <c r="C58" s="28"/>
      <c r="D58" s="57"/>
      <c r="E58" s="43"/>
      <c r="F58" s="44"/>
      <c r="G58" s="45"/>
    </row>
    <row r="59" spans="1:7" ht="12.75">
      <c r="A59" s="14"/>
      <c r="B59" s="35" t="s">
        <v>55</v>
      </c>
      <c r="C59" s="28"/>
      <c r="D59" s="57"/>
      <c r="E59" s="43"/>
      <c r="F59" s="44"/>
      <c r="G59" s="45"/>
    </row>
    <row r="60" spans="1:7" ht="12.75">
      <c r="A60" s="14"/>
      <c r="B60" s="35" t="s">
        <v>54</v>
      </c>
      <c r="C60" s="28"/>
      <c r="D60" s="57"/>
      <c r="E60" s="43"/>
      <c r="F60" s="44"/>
      <c r="G60" s="45"/>
    </row>
    <row r="61" spans="1:7" ht="12.75">
      <c r="A61" s="14"/>
      <c r="B61" s="35"/>
      <c r="C61" s="28"/>
      <c r="D61" s="57"/>
      <c r="E61" s="43"/>
      <c r="F61" s="44"/>
      <c r="G61" s="45"/>
    </row>
    <row r="62" spans="1:7" ht="12.75">
      <c r="A62" s="14"/>
      <c r="B62" s="34" t="s">
        <v>61</v>
      </c>
      <c r="C62" s="28"/>
      <c r="D62" s="57"/>
      <c r="E62" s="43"/>
      <c r="F62" s="44"/>
      <c r="G62" s="45"/>
    </row>
    <row r="63" spans="1:7" ht="25.5">
      <c r="A63" s="14">
        <v>29</v>
      </c>
      <c r="B63" s="35" t="s">
        <v>22</v>
      </c>
      <c r="C63" s="28" t="s">
        <v>62</v>
      </c>
      <c r="D63" s="29">
        <v>1.98</v>
      </c>
      <c r="E63" s="43"/>
      <c r="F63" s="44"/>
      <c r="G63" s="45"/>
    </row>
    <row r="64" spans="1:7" ht="12.75">
      <c r="A64" s="14">
        <v>30</v>
      </c>
      <c r="B64" s="35" t="s">
        <v>63</v>
      </c>
      <c r="C64" s="28" t="s">
        <v>12</v>
      </c>
      <c r="D64" s="57">
        <v>3</v>
      </c>
      <c r="E64" s="43"/>
      <c r="F64" s="44"/>
      <c r="G64" s="45"/>
    </row>
    <row r="65" spans="1:7" ht="12.75">
      <c r="A65" s="14">
        <v>31</v>
      </c>
      <c r="B65" s="35" t="s">
        <v>20</v>
      </c>
      <c r="C65" s="28" t="s">
        <v>0</v>
      </c>
      <c r="D65" s="57">
        <v>11</v>
      </c>
      <c r="E65" s="59" t="s">
        <v>64</v>
      </c>
      <c r="F65" s="60"/>
      <c r="G65" s="60"/>
    </row>
    <row r="66" spans="1:7" ht="25.5">
      <c r="A66" s="14">
        <v>32</v>
      </c>
      <c r="B66" s="35" t="s">
        <v>21</v>
      </c>
      <c r="C66" s="28" t="s">
        <v>0</v>
      </c>
      <c r="D66" s="57">
        <v>20</v>
      </c>
      <c r="E66" s="59" t="s">
        <v>66</v>
      </c>
      <c r="F66" s="60"/>
      <c r="G66" s="60"/>
    </row>
    <row r="67" spans="1:7" ht="25.5">
      <c r="A67" s="14">
        <v>33</v>
      </c>
      <c r="B67" s="35" t="s">
        <v>65</v>
      </c>
      <c r="C67" s="28" t="s">
        <v>0</v>
      </c>
      <c r="D67" s="57">
        <v>9</v>
      </c>
      <c r="E67" s="59" t="s">
        <v>64</v>
      </c>
      <c r="F67" s="60"/>
      <c r="G67" s="60"/>
    </row>
    <row r="68" spans="1:7" ht="12.75">
      <c r="A68" s="14">
        <v>34</v>
      </c>
      <c r="B68" s="35" t="s">
        <v>23</v>
      </c>
      <c r="C68" s="28" t="s">
        <v>62</v>
      </c>
      <c r="D68" s="29">
        <v>1.98</v>
      </c>
      <c r="E68" s="43"/>
      <c r="F68" s="44"/>
      <c r="G68" s="45"/>
    </row>
    <row r="69" spans="1:7" ht="12.75">
      <c r="A69" s="14"/>
      <c r="B69" s="35"/>
      <c r="C69" s="28"/>
      <c r="D69" s="57"/>
      <c r="E69" s="43"/>
      <c r="F69" s="44"/>
      <c r="G69" s="45"/>
    </row>
    <row r="70" spans="1:7" ht="12.75">
      <c r="A70" s="14"/>
      <c r="B70" s="36"/>
      <c r="C70" s="36"/>
      <c r="D70" s="14"/>
      <c r="E70" s="42"/>
      <c r="F70" s="42"/>
      <c r="G70" s="42"/>
    </row>
    <row r="71" spans="1:7" ht="12.75">
      <c r="A71" s="37"/>
      <c r="B71" s="38"/>
      <c r="C71" s="26"/>
      <c r="D71" s="39"/>
      <c r="E71" s="40"/>
      <c r="F71" s="40"/>
      <c r="G71" s="40"/>
    </row>
    <row r="72" spans="1:7" ht="12.75">
      <c r="A72" s="24"/>
      <c r="B72" s="15" t="s">
        <v>9</v>
      </c>
      <c r="C72" s="21"/>
      <c r="D72" s="25"/>
      <c r="E72" s="2"/>
      <c r="F72" s="2"/>
      <c r="G72" s="2"/>
    </row>
    <row r="73" spans="1:7" ht="12.75">
      <c r="A73" s="24"/>
      <c r="B73" s="15"/>
      <c r="C73" s="21"/>
      <c r="D73" s="25"/>
      <c r="E73" s="2"/>
      <c r="F73" s="2"/>
      <c r="G73" s="2"/>
    </row>
    <row r="74" spans="1:6" ht="12.75">
      <c r="A74" s="24"/>
      <c r="B74" s="3"/>
      <c r="C74" s="22"/>
      <c r="D74" s="22"/>
      <c r="F74" s="2"/>
    </row>
    <row r="75" spans="1:6" ht="12.75">
      <c r="A75" s="24"/>
      <c r="B75" s="3"/>
      <c r="C75" s="22"/>
      <c r="D75" s="22"/>
      <c r="F75" s="2"/>
    </row>
    <row r="76" spans="1:6" ht="12.75">
      <c r="A76" s="24"/>
      <c r="B76" s="4"/>
      <c r="C76" s="22"/>
      <c r="D76" s="26"/>
      <c r="F76" s="12"/>
    </row>
    <row r="77" spans="1:6" ht="12.75">
      <c r="A77" s="24"/>
      <c r="B77" s="4"/>
      <c r="C77" s="22"/>
      <c r="D77" s="27"/>
      <c r="F77" s="1"/>
    </row>
  </sheetData>
  <sheetProtection/>
  <mergeCells count="54">
    <mergeCell ref="E69:G69"/>
    <mergeCell ref="E56:G56"/>
    <mergeCell ref="E61:G61"/>
    <mergeCell ref="E62:G62"/>
    <mergeCell ref="E63:G63"/>
    <mergeCell ref="E32:G32"/>
    <mergeCell ref="E33:G33"/>
    <mergeCell ref="E64:G64"/>
    <mergeCell ref="E65:G65"/>
    <mergeCell ref="E66:G66"/>
    <mergeCell ref="E39:G39"/>
    <mergeCell ref="E40:G40"/>
    <mergeCell ref="E41:G41"/>
    <mergeCell ref="E49:G49"/>
    <mergeCell ref="E42:G42"/>
    <mergeCell ref="E43:G43"/>
    <mergeCell ref="E44:G44"/>
    <mergeCell ref="E45:G45"/>
    <mergeCell ref="E46:G46"/>
    <mergeCell ref="E47:G47"/>
    <mergeCell ref="E28:G28"/>
    <mergeCell ref="E31:G31"/>
    <mergeCell ref="E34:G34"/>
    <mergeCell ref="E35:G35"/>
    <mergeCell ref="E38:G38"/>
    <mergeCell ref="E48:G48"/>
    <mergeCell ref="E70:G70"/>
    <mergeCell ref="E50:G50"/>
    <mergeCell ref="E51:G51"/>
    <mergeCell ref="E55:G55"/>
    <mergeCell ref="A15:G15"/>
    <mergeCell ref="A17:G17"/>
    <mergeCell ref="E22:G22"/>
    <mergeCell ref="E23:G23"/>
    <mergeCell ref="A20:A21"/>
    <mergeCell ref="E20:G21"/>
    <mergeCell ref="B20:B21"/>
    <mergeCell ref="E58:G58"/>
    <mergeCell ref="E25:G25"/>
    <mergeCell ref="E29:G29"/>
    <mergeCell ref="E36:G36"/>
    <mergeCell ref="E54:G54"/>
    <mergeCell ref="E53:G53"/>
    <mergeCell ref="E37:G37"/>
    <mergeCell ref="E26:G26"/>
    <mergeCell ref="E27:G27"/>
    <mergeCell ref="E24:G24"/>
    <mergeCell ref="E52:G52"/>
    <mergeCell ref="E59:G59"/>
    <mergeCell ref="E57:G57"/>
    <mergeCell ref="E30:G30"/>
    <mergeCell ref="E60:G60"/>
    <mergeCell ref="E67:G67"/>
    <mergeCell ref="E68:G68"/>
  </mergeCells>
  <hyperlinks>
    <hyperlink ref="F13:F15" r:id="rId1" display="Фото"/>
    <hyperlink ref="F12" r:id="rId2" display="Фото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rus457</cp:lastModifiedBy>
  <cp:lastPrinted>2023-06-22T13:20:38Z</cp:lastPrinted>
  <dcterms:created xsi:type="dcterms:W3CDTF">1996-10-08T23:32:33Z</dcterms:created>
  <dcterms:modified xsi:type="dcterms:W3CDTF">2023-06-27T14:56:24Z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